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748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O4" i="1"/>
  <c r="O5"/>
  <c r="O6"/>
  <c r="O7"/>
  <c r="O8"/>
  <c r="O9"/>
  <c r="O10"/>
  <c r="O11"/>
  <c r="O12"/>
  <c r="O13"/>
  <c r="O14"/>
  <c r="O15"/>
  <c r="O16"/>
  <c r="N4"/>
  <c r="N5"/>
  <c r="N6"/>
  <c r="N7"/>
  <c r="N8"/>
  <c r="N9"/>
  <c r="N10"/>
  <c r="N11"/>
  <c r="N12"/>
  <c r="N13"/>
  <c r="N14"/>
  <c r="N15"/>
  <c r="N16"/>
  <c r="M4"/>
  <c r="M5"/>
  <c r="M6"/>
  <c r="M7"/>
  <c r="M8"/>
  <c r="M9"/>
  <c r="M10"/>
  <c r="M11"/>
  <c r="M12"/>
  <c r="M13"/>
  <c r="M14"/>
  <c r="M15"/>
  <c r="M16"/>
  <c r="L4"/>
  <c r="L5"/>
  <c r="L6"/>
  <c r="L7"/>
  <c r="L8"/>
  <c r="L9"/>
  <c r="L10"/>
  <c r="L11"/>
  <c r="L12"/>
  <c r="L13"/>
  <c r="L14"/>
  <c r="L15"/>
  <c r="L16"/>
  <c r="O3"/>
  <c r="N3"/>
  <c r="M3"/>
  <c r="L3"/>
  <c r="K16"/>
  <c r="K4"/>
  <c r="K5"/>
  <c r="K6"/>
  <c r="K7"/>
  <c r="K8"/>
  <c r="K9"/>
  <c r="K10"/>
  <c r="K11"/>
  <c r="K12"/>
  <c r="K13"/>
  <c r="K14"/>
  <c r="K15"/>
  <c r="K3"/>
  <c r="B16"/>
  <c r="C16"/>
  <c r="D16"/>
  <c r="E16"/>
  <c r="F16"/>
  <c r="G16"/>
  <c r="H16"/>
  <c r="I16"/>
  <c r="J16"/>
  <c r="B15"/>
  <c r="C15"/>
  <c r="D15"/>
  <c r="E15"/>
  <c r="F15"/>
  <c r="G15"/>
  <c r="H15"/>
  <c r="I15"/>
  <c r="J15"/>
  <c r="B14"/>
  <c r="C14"/>
  <c r="D14"/>
  <c r="E14"/>
  <c r="F14"/>
  <c r="G14"/>
  <c r="H14"/>
  <c r="I14"/>
  <c r="J14"/>
  <c r="B13"/>
  <c r="C13"/>
  <c r="D13"/>
  <c r="E13"/>
  <c r="F13"/>
  <c r="G13"/>
  <c r="H13"/>
  <c r="I13"/>
  <c r="J13"/>
  <c r="J4"/>
  <c r="J5"/>
  <c r="J6"/>
  <c r="J7"/>
  <c r="J8"/>
  <c r="J9"/>
  <c r="J10"/>
  <c r="J11"/>
  <c r="J12"/>
  <c r="J3"/>
  <c r="I4"/>
  <c r="I5"/>
  <c r="I6"/>
  <c r="I7"/>
  <c r="I8"/>
  <c r="I9"/>
  <c r="I10"/>
  <c r="I11"/>
  <c r="I12"/>
  <c r="I3"/>
  <c r="H4"/>
  <c r="H5"/>
  <c r="H6"/>
  <c r="H7"/>
  <c r="H8"/>
  <c r="H9"/>
  <c r="H10"/>
  <c r="H11"/>
  <c r="H12"/>
  <c r="H3"/>
  <c r="G4"/>
  <c r="G5"/>
  <c r="G6"/>
  <c r="G7"/>
  <c r="G8"/>
  <c r="G9"/>
  <c r="G10"/>
  <c r="G11"/>
  <c r="G12"/>
  <c r="G3"/>
  <c r="F4"/>
  <c r="F5"/>
  <c r="F6"/>
  <c r="F7"/>
  <c r="F8"/>
  <c r="F9"/>
  <c r="F10"/>
  <c r="F11"/>
  <c r="F12"/>
  <c r="F3"/>
  <c r="E4"/>
  <c r="E5"/>
  <c r="E6"/>
  <c r="E7"/>
  <c r="E8"/>
  <c r="E9"/>
  <c r="E10"/>
  <c r="E11"/>
  <c r="E12"/>
  <c r="E3"/>
  <c r="D4"/>
  <c r="D5"/>
  <c r="D6"/>
  <c r="D7"/>
  <c r="D8"/>
  <c r="D9"/>
  <c r="D10"/>
  <c r="D11"/>
  <c r="D12"/>
  <c r="D3"/>
  <c r="C4"/>
  <c r="C5"/>
  <c r="C6"/>
  <c r="C7"/>
  <c r="C8"/>
  <c r="C9"/>
  <c r="C10"/>
  <c r="C11"/>
  <c r="C12"/>
  <c r="C3"/>
  <c r="B4"/>
  <c r="B5"/>
  <c r="B6"/>
  <c r="B7"/>
  <c r="B8"/>
  <c r="B9"/>
  <c r="B10"/>
  <c r="B11"/>
  <c r="B12"/>
  <c r="B3"/>
</calcChain>
</file>

<file path=xl/sharedStrings.xml><?xml version="1.0" encoding="utf-8"?>
<sst xmlns="http://schemas.openxmlformats.org/spreadsheetml/2006/main" count="6" uniqueCount="6">
  <si>
    <t>Notch-transverse</t>
  </si>
  <si>
    <t>This spreadsheet allows you to calculate your own unique angle relative the the listing that you are setting up on. Our previous chart in club used HR*3 +2 to estimate the angle.</t>
  </si>
  <si>
    <t>formula, along with our own unique notch transverse measurement (which varies with our height). Please take the time to find your own measurement from your episternal</t>
  </si>
  <si>
    <t>Trevor</t>
  </si>
  <si>
    <t>to precisely calculate the upper angle in the triangle formed by the horizontal resultant, notch transverse, and notch transverse resultant, we must use the proper mathematical</t>
  </si>
  <si>
    <t>notch to the plane of atlas, input it under "notch-transverse" and see how much the angles change.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</si>
</sst>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topLeftCell="C1" workbookViewId="0">
      <selection activeCell="C23" sqref="C23"/>
    </sheetView>
  </sheetViews>
  <sheetFormatPr defaultRowHeight="15"/>
  <cols>
    <col min="2" max="11" width="11.5703125" bestFit="1" customWidth="1"/>
  </cols>
  <sheetData>
    <row r="1" spans="1:17">
      <c r="Q1" t="s">
        <v>0</v>
      </c>
    </row>
    <row r="2" spans="1:17">
      <c r="B2" s="2">
        <v>0.5</v>
      </c>
      <c r="C2" s="2">
        <v>1</v>
      </c>
      <c r="D2" s="2">
        <v>1.5</v>
      </c>
      <c r="E2" s="2">
        <v>2</v>
      </c>
      <c r="F2" s="2">
        <v>2.5</v>
      </c>
      <c r="G2" s="2">
        <v>3</v>
      </c>
      <c r="H2" s="2">
        <v>3.5</v>
      </c>
      <c r="I2" s="2">
        <v>4</v>
      </c>
      <c r="J2" s="2">
        <v>4.5</v>
      </c>
      <c r="K2" s="2">
        <v>5</v>
      </c>
      <c r="L2" s="2">
        <v>5.5</v>
      </c>
      <c r="M2" s="2">
        <v>6</v>
      </c>
      <c r="N2" s="2">
        <v>6.5</v>
      </c>
      <c r="O2" s="2">
        <v>7</v>
      </c>
      <c r="P2" s="2"/>
      <c r="Q2">
        <v>19.5</v>
      </c>
    </row>
    <row r="3" spans="1:17">
      <c r="A3" s="2">
        <v>0.5</v>
      </c>
      <c r="B3" s="1">
        <f t="shared" ref="B3:B16" si="0">DEGREES(ATAN(SQRT(SUM(($B$2^2)+(A3^2)))/$Q$2))</f>
        <v>2.0767431028559633</v>
      </c>
      <c r="C3" s="1">
        <f t="shared" ref="C3:C16" si="1">DEGREES(ATAN(SQRT(SUM(($C$2^2)+(A3^2)))/$Q$2))</f>
        <v>3.2814653070449524</v>
      </c>
      <c r="D3" s="1">
        <f t="shared" ref="D3:D16" si="2">DEGREES(ATAN(SQRT(SUM(($D$2^2)+(A3^2)))/$Q$2))</f>
        <v>4.6356319993684858</v>
      </c>
      <c r="E3" s="1">
        <f t="shared" ref="E3:E16" si="3">DEGREES(ATAN(SQRT(SUM(($E$2^2)+(A3^2)))/$Q$2))</f>
        <v>6.0349302294076059</v>
      </c>
      <c r="F3" s="1">
        <f t="shared" ref="F3:F16" si="4">DEGREES(ATAN(SQRT(SUM(($F$2^2)+(A3^2)))/$Q$2))</f>
        <v>7.4488328278635745</v>
      </c>
      <c r="G3" s="1">
        <f t="shared" ref="G3:G16" si="5">DEGREES(ATAN(SQRT(SUM(($G$2^2)+(A3^2)))/$Q$2))</f>
        <v>8.8649012325293821</v>
      </c>
      <c r="H3" s="1">
        <f t="shared" ref="H3:H16" si="6">DEGREES(ATAN(SQRT(SUM(($H$2^2)+(A3^2)))/$Q$2))</f>
        <v>10.276627450472892</v>
      </c>
      <c r="I3" s="1">
        <f t="shared" ref="I3:I16" si="7">DEGREES(ATAN(SQRT(SUM(($I$2^2)+(A3^2)))/$Q$2))</f>
        <v>11.679918837509431</v>
      </c>
      <c r="J3" s="1">
        <f t="shared" ref="J3:J16" si="8">DEGREES(ATAN(SQRT(SUM(($J$2^2)+(A3^2)))/$Q$2))</f>
        <v>13.071846180595251</v>
      </c>
      <c r="K3" s="1">
        <f t="shared" ref="K3:K16" si="9">DEGREES(ATAN(SQRT(SUM(($K$2^2)+(A3^2)))/$Q$2))</f>
        <v>14.450126551047644</v>
      </c>
      <c r="L3" s="1">
        <f t="shared" ref="L3:L16" si="10">DEGREES(ATAN(SQRT(SUM(($L$2^2)+(A3^2)))/$Q$2))</f>
        <v>15.812884971230694</v>
      </c>
      <c r="M3" s="1">
        <f t="shared" ref="M3:M16" si="11">DEGREES(ATAN(SQRT(SUM(($M$2^2)+(A3^2)))/$Q$2))</f>
        <v>17.158534779731106</v>
      </c>
      <c r="N3" s="1">
        <f t="shared" ref="N3:N16" si="12">DEGREES(ATAN(SQRT(SUM(($N$2^2)+(A3^2)))/$Q$2))</f>
        <v>18.485713048536379</v>
      </c>
      <c r="O3" s="1">
        <f t="shared" ref="O3:O16" si="13">DEGREES(ATAN(SQRT(SUM(($O$2^2)+(A3^2)))/$Q$2))</f>
        <v>19.793243193378387</v>
      </c>
      <c r="P3" s="1"/>
    </row>
    <row r="4" spans="1:17">
      <c r="A4" s="2">
        <v>1</v>
      </c>
      <c r="B4" s="1">
        <f t="shared" si="0"/>
        <v>3.2814653070449524</v>
      </c>
      <c r="C4" s="1">
        <f t="shared" si="1"/>
        <v>4.148043761622767</v>
      </c>
      <c r="D4" s="1">
        <f t="shared" si="2"/>
        <v>5.2819824523434074</v>
      </c>
      <c r="E4" s="1">
        <f t="shared" si="3"/>
        <v>6.5415435194276599</v>
      </c>
      <c r="F4" s="1">
        <f t="shared" si="4"/>
        <v>7.8617534757069159</v>
      </c>
      <c r="G4" s="1">
        <f t="shared" si="5"/>
        <v>9.2113572065760234</v>
      </c>
      <c r="H4" s="1">
        <f t="shared" si="6"/>
        <v>10.573679423397204</v>
      </c>
      <c r="I4" s="1">
        <f t="shared" si="7"/>
        <v>11.938849355369388</v>
      </c>
      <c r="J4" s="1">
        <f t="shared" si="8"/>
        <v>13.300466276415809</v>
      </c>
      <c r="K4" s="1">
        <f t="shared" si="9"/>
        <v>14.654054617762728</v>
      </c>
      <c r="L4" s="1">
        <f t="shared" si="10"/>
        <v>15.996293730535163</v>
      </c>
      <c r="M4" s="1">
        <f t="shared" si="11"/>
        <v>17.324608272184115</v>
      </c>
      <c r="N4" s="1">
        <f t="shared" si="12"/>
        <v>18.636937698083475</v>
      </c>
      <c r="O4" s="1">
        <f t="shared" si="13"/>
        <v>19.931599751671779</v>
      </c>
      <c r="P4" s="1"/>
    </row>
    <row r="5" spans="1:17">
      <c r="A5" s="2">
        <v>1.5</v>
      </c>
      <c r="B5" s="1">
        <f t="shared" si="0"/>
        <v>4.6356319993684858</v>
      </c>
      <c r="C5" s="1">
        <f t="shared" si="1"/>
        <v>5.2819824523434074</v>
      </c>
      <c r="D5" s="1">
        <f t="shared" si="2"/>
        <v>6.2085446261858461</v>
      </c>
      <c r="E5" s="1">
        <f t="shared" si="3"/>
        <v>7.3057595333108249</v>
      </c>
      <c r="F5" s="1">
        <f t="shared" si="4"/>
        <v>8.5033954349731449</v>
      </c>
      <c r="G5" s="1">
        <f t="shared" si="5"/>
        <v>9.759672260509813</v>
      </c>
      <c r="H5" s="1">
        <f t="shared" si="6"/>
        <v>11.049455448320677</v>
      </c>
      <c r="I5" s="1">
        <f t="shared" si="7"/>
        <v>12.356967229910763</v>
      </c>
      <c r="J5" s="1">
        <f t="shared" si="8"/>
        <v>13.671787737242827</v>
      </c>
      <c r="K5" s="1">
        <f t="shared" si="9"/>
        <v>14.986686841493366</v>
      </c>
      <c r="L5" s="1">
        <f t="shared" si="10"/>
        <v>16.296421765157408</v>
      </c>
      <c r="M5" s="1">
        <f t="shared" si="11"/>
        <v>17.597047550204618</v>
      </c>
      <c r="N5" s="1">
        <f t="shared" si="12"/>
        <v>18.885507104000496</v>
      </c>
      <c r="O5" s="1">
        <f t="shared" si="13"/>
        <v>20.159378562920921</v>
      </c>
      <c r="P5" s="1"/>
    </row>
    <row r="6" spans="1:17">
      <c r="A6" s="2">
        <v>2</v>
      </c>
      <c r="B6" s="1">
        <f t="shared" si="0"/>
        <v>6.0349302294076059</v>
      </c>
      <c r="C6" s="1">
        <f t="shared" si="1"/>
        <v>6.5415435194276599</v>
      </c>
      <c r="D6" s="1">
        <f t="shared" si="2"/>
        <v>7.3057595333108249</v>
      </c>
      <c r="E6" s="1">
        <f t="shared" si="3"/>
        <v>8.2530552354189179</v>
      </c>
      <c r="F6" s="1">
        <f t="shared" si="4"/>
        <v>9.3237908590559826</v>
      </c>
      <c r="G6" s="1">
        <f t="shared" si="5"/>
        <v>10.4756816963899</v>
      </c>
      <c r="H6" s="1">
        <f t="shared" si="6"/>
        <v>11.679918837509431</v>
      </c>
      <c r="I6" s="1">
        <f t="shared" si="7"/>
        <v>12.916860666889718</v>
      </c>
      <c r="J6" s="1">
        <f t="shared" si="8"/>
        <v>14.172852767665232</v>
      </c>
      <c r="K6" s="1">
        <f t="shared" si="9"/>
        <v>15.438145449234071</v>
      </c>
      <c r="L6" s="1">
        <f t="shared" si="10"/>
        <v>16.705578652150898</v>
      </c>
      <c r="M6" s="1">
        <f t="shared" si="11"/>
        <v>17.969753863371366</v>
      </c>
      <c r="N6" s="1">
        <f t="shared" si="12"/>
        <v>19.226506429678324</v>
      </c>
      <c r="O6" s="1">
        <f t="shared" si="13"/>
        <v>20.472562903401386</v>
      </c>
      <c r="P6" s="1"/>
    </row>
    <row r="7" spans="1:17">
      <c r="A7" s="2">
        <v>2.5</v>
      </c>
      <c r="B7" s="1">
        <f t="shared" si="0"/>
        <v>7.4488328278635745</v>
      </c>
      <c r="C7" s="1">
        <f t="shared" si="1"/>
        <v>7.8617534757069159</v>
      </c>
      <c r="D7" s="1">
        <f t="shared" si="2"/>
        <v>8.5033954349731449</v>
      </c>
      <c r="E7" s="1">
        <f t="shared" si="3"/>
        <v>9.3237908590559826</v>
      </c>
      <c r="F7" s="1">
        <f t="shared" si="4"/>
        <v>10.276627450472892</v>
      </c>
      <c r="G7" s="1">
        <f t="shared" si="5"/>
        <v>11.324410616995413</v>
      </c>
      <c r="H7" s="1">
        <f t="shared" si="6"/>
        <v>12.438699155618446</v>
      </c>
      <c r="I7" s="1">
        <f t="shared" si="7"/>
        <v>13.598456868381668</v>
      </c>
      <c r="J7" s="1">
        <f t="shared" si="8"/>
        <v>14.788169647893751</v>
      </c>
      <c r="K7" s="1">
        <f t="shared" si="9"/>
        <v>15.996293730535163</v>
      </c>
      <c r="L7" s="1">
        <f t="shared" si="10"/>
        <v>17.21411511444623</v>
      </c>
      <c r="M7" s="1">
        <f t="shared" si="11"/>
        <v>18.43494882292201</v>
      </c>
      <c r="N7" s="1">
        <f t="shared" si="12"/>
        <v>19.653585423855102</v>
      </c>
      <c r="O7" s="1">
        <f t="shared" si="13"/>
        <v>20.865908519896884</v>
      </c>
      <c r="P7" s="1"/>
    </row>
    <row r="8" spans="1:17">
      <c r="A8" s="2">
        <v>3</v>
      </c>
      <c r="B8" s="1">
        <f t="shared" si="0"/>
        <v>8.8649012325293821</v>
      </c>
      <c r="C8" s="1">
        <f t="shared" si="1"/>
        <v>9.2113572065760234</v>
      </c>
      <c r="D8" s="1">
        <f t="shared" si="2"/>
        <v>9.759672260509813</v>
      </c>
      <c r="E8" s="1">
        <f t="shared" si="3"/>
        <v>10.4756816963899</v>
      </c>
      <c r="F8" s="1">
        <f t="shared" si="4"/>
        <v>11.324410616995413</v>
      </c>
      <c r="G8" s="1">
        <f t="shared" si="5"/>
        <v>12.274621909145798</v>
      </c>
      <c r="H8" s="1">
        <f t="shared" si="6"/>
        <v>13.300466276415809</v>
      </c>
      <c r="I8" s="1">
        <f t="shared" si="7"/>
        <v>14.381394591090604</v>
      </c>
      <c r="J8" s="1">
        <f t="shared" si="8"/>
        <v>15.501359566936996</v>
      </c>
      <c r="K8" s="1">
        <f t="shared" si="9"/>
        <v>16.64788364884625</v>
      </c>
      <c r="L8" s="1">
        <f t="shared" si="10"/>
        <v>17.811231898584179</v>
      </c>
      <c r="M8" s="1">
        <f t="shared" si="11"/>
        <v>18.983752856821987</v>
      </c>
      <c r="N8" s="1">
        <f t="shared" si="12"/>
        <v>20.159378562920921</v>
      </c>
      <c r="O8" s="1">
        <f t="shared" si="13"/>
        <v>21.333253546130983</v>
      </c>
      <c r="P8" s="1"/>
    </row>
    <row r="9" spans="1:17">
      <c r="A9" s="2">
        <v>3.5</v>
      </c>
      <c r="B9" s="1">
        <f t="shared" si="0"/>
        <v>10.276627450472892</v>
      </c>
      <c r="C9" s="1">
        <f t="shared" si="1"/>
        <v>10.573679423397204</v>
      </c>
      <c r="D9" s="1">
        <f t="shared" si="2"/>
        <v>11.049455448320677</v>
      </c>
      <c r="E9" s="1">
        <f t="shared" si="3"/>
        <v>11.679918837509431</v>
      </c>
      <c r="F9" s="1">
        <f t="shared" si="4"/>
        <v>12.438699155618446</v>
      </c>
      <c r="G9" s="1">
        <f t="shared" si="5"/>
        <v>13.300466276415809</v>
      </c>
      <c r="H9" s="1">
        <f t="shared" si="6"/>
        <v>14.242763489832198</v>
      </c>
      <c r="I9" s="1">
        <f t="shared" si="7"/>
        <v>15.246616019509624</v>
      </c>
      <c r="J9" s="1">
        <f t="shared" si="8"/>
        <v>16.296421765157408</v>
      </c>
      <c r="K9" s="1">
        <f t="shared" si="9"/>
        <v>17.379525460640195</v>
      </c>
      <c r="L9" s="1">
        <f t="shared" si="10"/>
        <v>18.485713048536379</v>
      </c>
      <c r="M9" s="1">
        <f t="shared" si="11"/>
        <v>19.606738648835549</v>
      </c>
      <c r="N9" s="1">
        <f t="shared" si="12"/>
        <v>20.735924406093964</v>
      </c>
      <c r="O9" s="1">
        <f t="shared" si="13"/>
        <v>21.867838500210663</v>
      </c>
      <c r="P9" s="1"/>
    </row>
    <row r="10" spans="1:17">
      <c r="A10" s="2">
        <v>4</v>
      </c>
      <c r="B10" s="1">
        <f t="shared" si="0"/>
        <v>11.679918837509431</v>
      </c>
      <c r="C10" s="1">
        <f t="shared" si="1"/>
        <v>11.938849355369388</v>
      </c>
      <c r="D10" s="1">
        <f t="shared" si="2"/>
        <v>12.356967229910763</v>
      </c>
      <c r="E10" s="1">
        <f t="shared" si="3"/>
        <v>12.916860666889718</v>
      </c>
      <c r="F10" s="1">
        <f t="shared" si="4"/>
        <v>13.598456868381668</v>
      </c>
      <c r="G10" s="1">
        <f t="shared" si="5"/>
        <v>14.381394591090604</v>
      </c>
      <c r="H10" s="1">
        <f t="shared" si="6"/>
        <v>15.246616019509624</v>
      </c>
      <c r="I10" s="1">
        <f t="shared" si="7"/>
        <v>16.177184475514149</v>
      </c>
      <c r="J10" s="1">
        <f t="shared" si="8"/>
        <v>17.158534779731106</v>
      </c>
      <c r="K10" s="1">
        <f t="shared" si="9"/>
        <v>18.178387896192099</v>
      </c>
      <c r="L10" s="1">
        <f t="shared" si="10"/>
        <v>19.226506429678324</v>
      </c>
      <c r="M10" s="1">
        <f t="shared" si="11"/>
        <v>20.294400347770083</v>
      </c>
      <c r="N10" s="1">
        <f t="shared" si="12"/>
        <v>21.375040460406371</v>
      </c>
      <c r="O10" s="1">
        <f t="shared" si="13"/>
        <v>22.462604608858776</v>
      </c>
      <c r="P10" s="1"/>
    </row>
    <row r="11" spans="1:17">
      <c r="A11" s="2">
        <v>4.5</v>
      </c>
      <c r="B11" s="1">
        <f t="shared" si="0"/>
        <v>13.071846180595251</v>
      </c>
      <c r="C11" s="1">
        <f t="shared" si="1"/>
        <v>13.300466276415809</v>
      </c>
      <c r="D11" s="1">
        <f t="shared" si="2"/>
        <v>13.671787737242827</v>
      </c>
      <c r="E11" s="1">
        <f t="shared" si="3"/>
        <v>14.172852767665232</v>
      </c>
      <c r="F11" s="1">
        <f t="shared" si="4"/>
        <v>14.788169647893751</v>
      </c>
      <c r="G11" s="1">
        <f t="shared" si="5"/>
        <v>15.501359566936996</v>
      </c>
      <c r="H11" s="1">
        <f t="shared" si="6"/>
        <v>16.296421765157408</v>
      </c>
      <c r="I11" s="1">
        <f t="shared" si="7"/>
        <v>17.158534779731106</v>
      </c>
      <c r="J11" s="1">
        <f t="shared" si="8"/>
        <v>18.074454837604137</v>
      </c>
      <c r="K11" s="1">
        <f t="shared" si="9"/>
        <v>19.032627902377698</v>
      </c>
      <c r="L11" s="1">
        <f t="shared" si="10"/>
        <v>20.023128529909226</v>
      </c>
      <c r="M11" s="1">
        <f t="shared" si="11"/>
        <v>21.037511025421818</v>
      </c>
      <c r="N11" s="1">
        <f t="shared" si="12"/>
        <v>22.06862820643693</v>
      </c>
      <c r="O11" s="1">
        <f t="shared" si="13"/>
        <v>23.110449288920762</v>
      </c>
      <c r="P11" s="1"/>
    </row>
    <row r="12" spans="1:17">
      <c r="A12" s="2">
        <v>5</v>
      </c>
      <c r="B12" s="1">
        <f t="shared" si="0"/>
        <v>14.450126551047644</v>
      </c>
      <c r="C12" s="1">
        <f t="shared" si="1"/>
        <v>14.654054617762728</v>
      </c>
      <c r="D12" s="1">
        <f t="shared" si="2"/>
        <v>14.986686841493366</v>
      </c>
      <c r="E12" s="1">
        <f t="shared" si="3"/>
        <v>15.438145449234071</v>
      </c>
      <c r="F12" s="1">
        <f t="shared" si="4"/>
        <v>15.996293730535163</v>
      </c>
      <c r="G12" s="1">
        <f t="shared" si="5"/>
        <v>16.64788364884625</v>
      </c>
      <c r="H12" s="1">
        <f t="shared" si="6"/>
        <v>17.379525460640195</v>
      </c>
      <c r="I12" s="1">
        <f t="shared" si="7"/>
        <v>18.178387896192099</v>
      </c>
      <c r="J12" s="1">
        <f t="shared" si="8"/>
        <v>19.032627902377698</v>
      </c>
      <c r="K12" s="1">
        <f t="shared" si="9"/>
        <v>19.931599751671779</v>
      </c>
      <c r="L12" s="1">
        <f t="shared" si="10"/>
        <v>20.865908519896884</v>
      </c>
      <c r="M12" s="1">
        <f t="shared" si="11"/>
        <v>21.827366900525863</v>
      </c>
      <c r="N12" s="1">
        <f t="shared" si="12"/>
        <v>22.808900069698602</v>
      </c>
      <c r="O12" s="1">
        <f t="shared" si="13"/>
        <v>23.804428652890305</v>
      </c>
      <c r="P12" s="1"/>
    </row>
    <row r="13" spans="1:17">
      <c r="A13" s="2">
        <v>5.5</v>
      </c>
      <c r="B13" s="1">
        <f t="shared" si="0"/>
        <v>15.812884971230694</v>
      </c>
      <c r="C13" s="1">
        <f t="shared" si="1"/>
        <v>15.996293730535163</v>
      </c>
      <c r="D13" s="1">
        <f t="shared" si="2"/>
        <v>16.296421765157408</v>
      </c>
      <c r="E13" s="1">
        <f t="shared" si="3"/>
        <v>16.705578652150898</v>
      </c>
      <c r="F13" s="1">
        <f t="shared" si="4"/>
        <v>17.21411511444623</v>
      </c>
      <c r="G13" s="1">
        <f t="shared" si="5"/>
        <v>17.811231898584179</v>
      </c>
      <c r="H13" s="1">
        <f t="shared" si="6"/>
        <v>18.485713048536379</v>
      </c>
      <c r="I13" s="1">
        <f t="shared" si="7"/>
        <v>19.226506429678324</v>
      </c>
      <c r="J13" s="1">
        <f t="shared" si="8"/>
        <v>20.023128529909226</v>
      </c>
      <c r="K13" s="1">
        <f t="shared" si="9"/>
        <v>20.865908519896884</v>
      </c>
      <c r="L13" s="1">
        <f t="shared" si="10"/>
        <v>21.746105059625069</v>
      </c>
      <c r="M13" s="1">
        <f t="shared" si="11"/>
        <v>22.655933008308597</v>
      </c>
      <c r="N13" s="1">
        <f t="shared" si="12"/>
        <v>23.588532594109246</v>
      </c>
      <c r="O13" s="1">
        <f t="shared" si="13"/>
        <v>24.537905961523521</v>
      </c>
      <c r="P13" s="1"/>
    </row>
    <row r="14" spans="1:17">
      <c r="A14" s="2">
        <v>6</v>
      </c>
      <c r="B14" s="1">
        <f t="shared" si="0"/>
        <v>17.158534779731106</v>
      </c>
      <c r="C14" s="1">
        <f t="shared" si="1"/>
        <v>17.324608272184115</v>
      </c>
      <c r="D14" s="1">
        <f t="shared" si="2"/>
        <v>17.597047550204618</v>
      </c>
      <c r="E14" s="1">
        <f t="shared" si="3"/>
        <v>17.969753863371366</v>
      </c>
      <c r="F14" s="1">
        <f t="shared" si="4"/>
        <v>18.43494882292201</v>
      </c>
      <c r="G14" s="1">
        <f t="shared" si="5"/>
        <v>18.983752856821987</v>
      </c>
      <c r="H14" s="1">
        <f t="shared" si="6"/>
        <v>19.606738648835549</v>
      </c>
      <c r="I14" s="1">
        <f t="shared" si="7"/>
        <v>20.294400347770083</v>
      </c>
      <c r="J14" s="1">
        <f t="shared" si="8"/>
        <v>21.037511025421818</v>
      </c>
      <c r="K14" s="1">
        <f t="shared" si="9"/>
        <v>21.827366900525863</v>
      </c>
      <c r="L14" s="1">
        <f t="shared" si="10"/>
        <v>22.655933008308597</v>
      </c>
      <c r="M14" s="1">
        <f t="shared" si="11"/>
        <v>23.515911869876959</v>
      </c>
      <c r="N14" s="1">
        <f t="shared" si="12"/>
        <v>24.400757120416262</v>
      </c>
      <c r="O14" s="1">
        <f t="shared" si="13"/>
        <v>25.30465100322774</v>
      </c>
      <c r="P14" s="1"/>
    </row>
    <row r="15" spans="1:17">
      <c r="A15" s="2">
        <v>6.5</v>
      </c>
      <c r="B15" s="1">
        <f t="shared" si="0"/>
        <v>18.485713048536379</v>
      </c>
      <c r="C15" s="1">
        <f t="shared" si="1"/>
        <v>18.636937698083475</v>
      </c>
      <c r="D15" s="1">
        <f t="shared" si="2"/>
        <v>18.885507104000496</v>
      </c>
      <c r="E15" s="1">
        <f t="shared" si="3"/>
        <v>19.226506429678324</v>
      </c>
      <c r="F15" s="1">
        <f t="shared" si="4"/>
        <v>19.653585423855102</v>
      </c>
      <c r="G15" s="1">
        <f t="shared" si="5"/>
        <v>20.159378562920921</v>
      </c>
      <c r="H15" s="1">
        <f t="shared" si="6"/>
        <v>20.735924406093964</v>
      </c>
      <c r="I15" s="1">
        <f t="shared" si="7"/>
        <v>21.375040460406371</v>
      </c>
      <c r="J15" s="1">
        <f t="shared" si="8"/>
        <v>22.06862820643693</v>
      </c>
      <c r="K15" s="1">
        <f t="shared" si="9"/>
        <v>22.808900069698602</v>
      </c>
      <c r="L15" s="1">
        <f t="shared" si="10"/>
        <v>23.588532594109246</v>
      </c>
      <c r="M15" s="1">
        <f t="shared" si="11"/>
        <v>24.400757120416262</v>
      </c>
      <c r="N15" s="1">
        <f t="shared" si="12"/>
        <v>25.239401820678914</v>
      </c>
      <c r="O15" s="1">
        <f t="shared" si="13"/>
        <v>26.098898522646945</v>
      </c>
      <c r="P15" s="1"/>
    </row>
    <row r="16" spans="1:17">
      <c r="A16" s="2">
        <v>7</v>
      </c>
      <c r="B16" s="1">
        <f t="shared" si="0"/>
        <v>19.793243193378387</v>
      </c>
      <c r="C16" s="1">
        <f t="shared" si="1"/>
        <v>19.931599751671779</v>
      </c>
      <c r="D16" s="1">
        <f t="shared" si="2"/>
        <v>20.159378562920921</v>
      </c>
      <c r="E16" s="1">
        <f t="shared" si="3"/>
        <v>20.472562903401386</v>
      </c>
      <c r="F16" s="1">
        <f t="shared" si="4"/>
        <v>20.865908519896884</v>
      </c>
      <c r="G16" s="1">
        <f t="shared" si="5"/>
        <v>21.333253546130983</v>
      </c>
      <c r="H16" s="1">
        <f t="shared" si="6"/>
        <v>21.867838500210663</v>
      </c>
      <c r="I16" s="1">
        <f t="shared" si="7"/>
        <v>22.462604608858776</v>
      </c>
      <c r="J16" s="1">
        <f t="shared" si="8"/>
        <v>23.110449288920762</v>
      </c>
      <c r="K16" s="1">
        <f t="shared" si="9"/>
        <v>23.804428652890305</v>
      </c>
      <c r="L16" s="1">
        <f t="shared" si="10"/>
        <v>24.537905961523521</v>
      </c>
      <c r="M16" s="1">
        <f t="shared" si="11"/>
        <v>25.30465100322774</v>
      </c>
      <c r="N16" s="1">
        <f t="shared" si="12"/>
        <v>26.098898522646945</v>
      </c>
      <c r="O16" s="1">
        <f t="shared" si="13"/>
        <v>26.915374721266897</v>
      </c>
      <c r="P16" s="1"/>
    </row>
    <row r="19" spans="3:11">
      <c r="C19" t="s">
        <v>1</v>
      </c>
    </row>
    <row r="20" spans="3:11">
      <c r="C20" t="s">
        <v>4</v>
      </c>
    </row>
    <row r="21" spans="3:11">
      <c r="C21" t="s">
        <v>2</v>
      </c>
    </row>
    <row r="22" spans="3:11">
      <c r="C22" t="s">
        <v>5</v>
      </c>
    </row>
    <row r="24" spans="3:11">
      <c r="K24" t="s">
        <v>3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Trevor</dc:creator>
  <cp:lastModifiedBy>Trevor</cp:lastModifiedBy>
  <dcterms:created xsi:type="dcterms:W3CDTF">2014-07-28T01:13:44Z</dcterms:created>
  <dcterms:modified xsi:type="dcterms:W3CDTF">2014-08-28T15:19:52Z</dcterms:modified>
</cp:coreProperties>
</file>